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3 год\12 декабрь\20 декабря\Закон\Закон № 2737  п. 1208 (Б23-36) (VII)\Приложения\"/>
    </mc:Choice>
  </mc:AlternateContent>
  <bookViews>
    <workbookView xWindow="0" yWindow="0" windowWidth="22920" windowHeight="8220"/>
  </bookViews>
  <sheets>
    <sheet name="Приложение № 2.10 (1208)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1" l="1"/>
  <c r="C12" i="1"/>
  <c r="C10" i="1"/>
  <c r="C15" i="1" l="1"/>
</calcChain>
</file>

<file path=xl/sharedStrings.xml><?xml version="1.0" encoding="utf-8"?>
<sst xmlns="http://schemas.openxmlformats.org/spreadsheetml/2006/main" count="23" uniqueCount="23">
  <si>
    <t>Итого</t>
  </si>
  <si>
    <t>Контроль качества вакцин и шприцев</t>
  </si>
  <si>
    <t>Медико-гигиеническое воспитание населения</t>
  </si>
  <si>
    <t>Лабораторная диагностика</t>
  </si>
  <si>
    <t>Внедрение, приобретение и транспортировка новых вакцин и средств для иммунизации</t>
  </si>
  <si>
    <t xml:space="preserve">Приобретение и транспортировка вакцин и средств для иммунизации </t>
  </si>
  <si>
    <t>Подготовка кадров</t>
  </si>
  <si>
    <t xml:space="preserve">Сумма,                 руб. </t>
  </si>
  <si>
    <t>Наименование мероприятий</t>
  </si>
  <si>
    <t>№ п/п</t>
  </si>
  <si>
    <t xml:space="preserve"> к Закону Приднестровской Молдавской Республики</t>
  </si>
  <si>
    <t>Министерство здравоохранения Приднестровской Молдавской Республики</t>
  </si>
  <si>
    <t>1.</t>
  </si>
  <si>
    <t>2.</t>
  </si>
  <si>
    <t>3.</t>
  </si>
  <si>
    <t>4.</t>
  </si>
  <si>
    <t>5.</t>
  </si>
  <si>
    <t>6.</t>
  </si>
  <si>
    <t xml:space="preserve">         Примечание.</t>
  </si>
  <si>
    <t>Мероприятия по реализации государственной целевой  программы "Иммунизация населения Приднестровской Молдавской Республики" на 2023 год</t>
  </si>
  <si>
    <t>Приложение № 2.10</t>
  </si>
  <si>
    <t xml:space="preserve">  "О республиканском бюджете на 2023 год"</t>
  </si>
  <si>
    <t xml:space="preserve">        Разрешить исполнительному органу государственной власти, в ведении которого находятся вопросы исполнения республиканского бюджета, на основании обоснованных обращений исполнительного органа государственной власти, ответственного за исполнение  данной Программы, производить перераспределение денежных средств по направлениям Программы  в рамках утвержденных настоящим Приложением мероприятий и в пределах  сумм по мероприятиям, согласно закону Приднестровской Молдавской Республики  об утверждении данной Программы, в  общей сумме, не превышающей размер, утвержденный настоящим Законом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</si>
</sst>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р_._-;\-* #,##0_р_._-;_-* &quot;-&quot;_р_._-;_-@_-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right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164" fontId="3" fillId="0" borderId="6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justify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zoomScaleNormal="100" workbookViewId="0">
      <selection sqref="A1:XFD6"/>
    </sheetView>
  </sheetViews>
  <sheetFormatPr defaultRowHeight="15.6" x14ac:dyDescent="0.3"/>
  <cols>
    <col min="1" max="1" width="5" style="1" customWidth="1"/>
    <col min="2" max="2" width="66.5546875" style="1" customWidth="1"/>
    <col min="3" max="3" width="14.44140625" style="7" customWidth="1"/>
    <col min="4" max="219" width="9.109375" style="1"/>
    <col min="220" max="220" width="5" style="1" customWidth="1"/>
    <col min="221" max="221" width="67.6640625" style="1" customWidth="1"/>
    <col min="222" max="222" width="15.88671875" style="1" customWidth="1"/>
    <col min="223" max="475" width="9.109375" style="1"/>
    <col min="476" max="476" width="5" style="1" customWidth="1"/>
    <col min="477" max="477" width="67.6640625" style="1" customWidth="1"/>
    <col min="478" max="478" width="15.88671875" style="1" customWidth="1"/>
    <col min="479" max="731" width="9.109375" style="1"/>
    <col min="732" max="732" width="5" style="1" customWidth="1"/>
    <col min="733" max="733" width="67.6640625" style="1" customWidth="1"/>
    <col min="734" max="734" width="15.88671875" style="1" customWidth="1"/>
    <col min="735" max="987" width="9.109375" style="1"/>
    <col min="988" max="988" width="5" style="1" customWidth="1"/>
    <col min="989" max="989" width="67.6640625" style="1" customWidth="1"/>
    <col min="990" max="990" width="15.88671875" style="1" customWidth="1"/>
    <col min="991" max="1243" width="9.109375" style="1"/>
    <col min="1244" max="1244" width="5" style="1" customWidth="1"/>
    <col min="1245" max="1245" width="67.6640625" style="1" customWidth="1"/>
    <col min="1246" max="1246" width="15.88671875" style="1" customWidth="1"/>
    <col min="1247" max="1499" width="9.109375" style="1"/>
    <col min="1500" max="1500" width="5" style="1" customWidth="1"/>
    <col min="1501" max="1501" width="67.6640625" style="1" customWidth="1"/>
    <col min="1502" max="1502" width="15.88671875" style="1" customWidth="1"/>
    <col min="1503" max="1755" width="9.109375" style="1"/>
    <col min="1756" max="1756" width="5" style="1" customWidth="1"/>
    <col min="1757" max="1757" width="67.6640625" style="1" customWidth="1"/>
    <col min="1758" max="1758" width="15.88671875" style="1" customWidth="1"/>
    <col min="1759" max="2011" width="9.109375" style="1"/>
    <col min="2012" max="2012" width="5" style="1" customWidth="1"/>
    <col min="2013" max="2013" width="67.6640625" style="1" customWidth="1"/>
    <col min="2014" max="2014" width="15.88671875" style="1" customWidth="1"/>
    <col min="2015" max="2267" width="9.109375" style="1"/>
    <col min="2268" max="2268" width="5" style="1" customWidth="1"/>
    <col min="2269" max="2269" width="67.6640625" style="1" customWidth="1"/>
    <col min="2270" max="2270" width="15.88671875" style="1" customWidth="1"/>
    <col min="2271" max="2523" width="9.109375" style="1"/>
    <col min="2524" max="2524" width="5" style="1" customWidth="1"/>
    <col min="2525" max="2525" width="67.6640625" style="1" customWidth="1"/>
    <col min="2526" max="2526" width="15.88671875" style="1" customWidth="1"/>
    <col min="2527" max="2779" width="9.109375" style="1"/>
    <col min="2780" max="2780" width="5" style="1" customWidth="1"/>
    <col min="2781" max="2781" width="67.6640625" style="1" customWidth="1"/>
    <col min="2782" max="2782" width="15.88671875" style="1" customWidth="1"/>
    <col min="2783" max="3035" width="9.109375" style="1"/>
    <col min="3036" max="3036" width="5" style="1" customWidth="1"/>
    <col min="3037" max="3037" width="67.6640625" style="1" customWidth="1"/>
    <col min="3038" max="3038" width="15.88671875" style="1" customWidth="1"/>
    <col min="3039" max="3291" width="9.109375" style="1"/>
    <col min="3292" max="3292" width="5" style="1" customWidth="1"/>
    <col min="3293" max="3293" width="67.6640625" style="1" customWidth="1"/>
    <col min="3294" max="3294" width="15.88671875" style="1" customWidth="1"/>
    <col min="3295" max="3547" width="9.109375" style="1"/>
    <col min="3548" max="3548" width="5" style="1" customWidth="1"/>
    <col min="3549" max="3549" width="67.6640625" style="1" customWidth="1"/>
    <col min="3550" max="3550" width="15.88671875" style="1" customWidth="1"/>
    <col min="3551" max="3803" width="9.109375" style="1"/>
    <col min="3804" max="3804" width="5" style="1" customWidth="1"/>
    <col min="3805" max="3805" width="67.6640625" style="1" customWidth="1"/>
    <col min="3806" max="3806" width="15.88671875" style="1" customWidth="1"/>
    <col min="3807" max="4059" width="9.109375" style="1"/>
    <col min="4060" max="4060" width="5" style="1" customWidth="1"/>
    <col min="4061" max="4061" width="67.6640625" style="1" customWidth="1"/>
    <col min="4062" max="4062" width="15.88671875" style="1" customWidth="1"/>
    <col min="4063" max="4315" width="9.109375" style="1"/>
    <col min="4316" max="4316" width="5" style="1" customWidth="1"/>
    <col min="4317" max="4317" width="67.6640625" style="1" customWidth="1"/>
    <col min="4318" max="4318" width="15.88671875" style="1" customWidth="1"/>
    <col min="4319" max="4571" width="9.109375" style="1"/>
    <col min="4572" max="4572" width="5" style="1" customWidth="1"/>
    <col min="4573" max="4573" width="67.6640625" style="1" customWidth="1"/>
    <col min="4574" max="4574" width="15.88671875" style="1" customWidth="1"/>
    <col min="4575" max="4827" width="9.109375" style="1"/>
    <col min="4828" max="4828" width="5" style="1" customWidth="1"/>
    <col min="4829" max="4829" width="67.6640625" style="1" customWidth="1"/>
    <col min="4830" max="4830" width="15.88671875" style="1" customWidth="1"/>
    <col min="4831" max="5083" width="9.109375" style="1"/>
    <col min="5084" max="5084" width="5" style="1" customWidth="1"/>
    <col min="5085" max="5085" width="67.6640625" style="1" customWidth="1"/>
    <col min="5086" max="5086" width="15.88671875" style="1" customWidth="1"/>
    <col min="5087" max="5339" width="9.109375" style="1"/>
    <col min="5340" max="5340" width="5" style="1" customWidth="1"/>
    <col min="5341" max="5341" width="67.6640625" style="1" customWidth="1"/>
    <col min="5342" max="5342" width="15.88671875" style="1" customWidth="1"/>
    <col min="5343" max="5595" width="9.109375" style="1"/>
    <col min="5596" max="5596" width="5" style="1" customWidth="1"/>
    <col min="5597" max="5597" width="67.6640625" style="1" customWidth="1"/>
    <col min="5598" max="5598" width="15.88671875" style="1" customWidth="1"/>
    <col min="5599" max="5851" width="9.109375" style="1"/>
    <col min="5852" max="5852" width="5" style="1" customWidth="1"/>
    <col min="5853" max="5853" width="67.6640625" style="1" customWidth="1"/>
    <col min="5854" max="5854" width="15.88671875" style="1" customWidth="1"/>
    <col min="5855" max="6107" width="9.109375" style="1"/>
    <col min="6108" max="6108" width="5" style="1" customWidth="1"/>
    <col min="6109" max="6109" width="67.6640625" style="1" customWidth="1"/>
    <col min="6110" max="6110" width="15.88671875" style="1" customWidth="1"/>
    <col min="6111" max="6363" width="9.109375" style="1"/>
    <col min="6364" max="6364" width="5" style="1" customWidth="1"/>
    <col min="6365" max="6365" width="67.6640625" style="1" customWidth="1"/>
    <col min="6366" max="6366" width="15.88671875" style="1" customWidth="1"/>
    <col min="6367" max="6619" width="9.109375" style="1"/>
    <col min="6620" max="6620" width="5" style="1" customWidth="1"/>
    <col min="6621" max="6621" width="67.6640625" style="1" customWidth="1"/>
    <col min="6622" max="6622" width="15.88671875" style="1" customWidth="1"/>
    <col min="6623" max="6875" width="9.109375" style="1"/>
    <col min="6876" max="6876" width="5" style="1" customWidth="1"/>
    <col min="6877" max="6877" width="67.6640625" style="1" customWidth="1"/>
    <col min="6878" max="6878" width="15.88671875" style="1" customWidth="1"/>
    <col min="6879" max="7131" width="9.109375" style="1"/>
    <col min="7132" max="7132" width="5" style="1" customWidth="1"/>
    <col min="7133" max="7133" width="67.6640625" style="1" customWidth="1"/>
    <col min="7134" max="7134" width="15.88671875" style="1" customWidth="1"/>
    <col min="7135" max="7387" width="9.109375" style="1"/>
    <col min="7388" max="7388" width="5" style="1" customWidth="1"/>
    <col min="7389" max="7389" width="67.6640625" style="1" customWidth="1"/>
    <col min="7390" max="7390" width="15.88671875" style="1" customWidth="1"/>
    <col min="7391" max="7643" width="9.109375" style="1"/>
    <col min="7644" max="7644" width="5" style="1" customWidth="1"/>
    <col min="7645" max="7645" width="67.6640625" style="1" customWidth="1"/>
    <col min="7646" max="7646" width="15.88671875" style="1" customWidth="1"/>
    <col min="7647" max="7899" width="9.109375" style="1"/>
    <col min="7900" max="7900" width="5" style="1" customWidth="1"/>
    <col min="7901" max="7901" width="67.6640625" style="1" customWidth="1"/>
    <col min="7902" max="7902" width="15.88671875" style="1" customWidth="1"/>
    <col min="7903" max="8155" width="9.109375" style="1"/>
    <col min="8156" max="8156" width="5" style="1" customWidth="1"/>
    <col min="8157" max="8157" width="67.6640625" style="1" customWidth="1"/>
    <col min="8158" max="8158" width="15.88671875" style="1" customWidth="1"/>
    <col min="8159" max="8411" width="9.109375" style="1"/>
    <col min="8412" max="8412" width="5" style="1" customWidth="1"/>
    <col min="8413" max="8413" width="67.6640625" style="1" customWidth="1"/>
    <col min="8414" max="8414" width="15.88671875" style="1" customWidth="1"/>
    <col min="8415" max="8667" width="9.109375" style="1"/>
    <col min="8668" max="8668" width="5" style="1" customWidth="1"/>
    <col min="8669" max="8669" width="67.6640625" style="1" customWidth="1"/>
    <col min="8670" max="8670" width="15.88671875" style="1" customWidth="1"/>
    <col min="8671" max="8923" width="9.109375" style="1"/>
    <col min="8924" max="8924" width="5" style="1" customWidth="1"/>
    <col min="8925" max="8925" width="67.6640625" style="1" customWidth="1"/>
    <col min="8926" max="8926" width="15.88671875" style="1" customWidth="1"/>
    <col min="8927" max="9179" width="9.109375" style="1"/>
    <col min="9180" max="9180" width="5" style="1" customWidth="1"/>
    <col min="9181" max="9181" width="67.6640625" style="1" customWidth="1"/>
    <col min="9182" max="9182" width="15.88671875" style="1" customWidth="1"/>
    <col min="9183" max="9435" width="9.109375" style="1"/>
    <col min="9436" max="9436" width="5" style="1" customWidth="1"/>
    <col min="9437" max="9437" width="67.6640625" style="1" customWidth="1"/>
    <col min="9438" max="9438" width="15.88671875" style="1" customWidth="1"/>
    <col min="9439" max="9691" width="9.109375" style="1"/>
    <col min="9692" max="9692" width="5" style="1" customWidth="1"/>
    <col min="9693" max="9693" width="67.6640625" style="1" customWidth="1"/>
    <col min="9694" max="9694" width="15.88671875" style="1" customWidth="1"/>
    <col min="9695" max="9947" width="9.109375" style="1"/>
    <col min="9948" max="9948" width="5" style="1" customWidth="1"/>
    <col min="9949" max="9949" width="67.6640625" style="1" customWidth="1"/>
    <col min="9950" max="9950" width="15.88671875" style="1" customWidth="1"/>
    <col min="9951" max="10203" width="9.109375" style="1"/>
    <col min="10204" max="10204" width="5" style="1" customWidth="1"/>
    <col min="10205" max="10205" width="67.6640625" style="1" customWidth="1"/>
    <col min="10206" max="10206" width="15.88671875" style="1" customWidth="1"/>
    <col min="10207" max="10459" width="9.109375" style="1"/>
    <col min="10460" max="10460" width="5" style="1" customWidth="1"/>
    <col min="10461" max="10461" width="67.6640625" style="1" customWidth="1"/>
    <col min="10462" max="10462" width="15.88671875" style="1" customWidth="1"/>
    <col min="10463" max="10715" width="9.109375" style="1"/>
    <col min="10716" max="10716" width="5" style="1" customWidth="1"/>
    <col min="10717" max="10717" width="67.6640625" style="1" customWidth="1"/>
    <col min="10718" max="10718" width="15.88671875" style="1" customWidth="1"/>
    <col min="10719" max="10971" width="9.109375" style="1"/>
    <col min="10972" max="10972" width="5" style="1" customWidth="1"/>
    <col min="10973" max="10973" width="67.6640625" style="1" customWidth="1"/>
    <col min="10974" max="10974" width="15.88671875" style="1" customWidth="1"/>
    <col min="10975" max="11227" width="9.109375" style="1"/>
    <col min="11228" max="11228" width="5" style="1" customWidth="1"/>
    <col min="11229" max="11229" width="67.6640625" style="1" customWidth="1"/>
    <col min="11230" max="11230" width="15.88671875" style="1" customWidth="1"/>
    <col min="11231" max="11483" width="9.109375" style="1"/>
    <col min="11484" max="11484" width="5" style="1" customWidth="1"/>
    <col min="11485" max="11485" width="67.6640625" style="1" customWidth="1"/>
    <col min="11486" max="11486" width="15.88671875" style="1" customWidth="1"/>
    <col min="11487" max="11739" width="9.109375" style="1"/>
    <col min="11740" max="11740" width="5" style="1" customWidth="1"/>
    <col min="11741" max="11741" width="67.6640625" style="1" customWidth="1"/>
    <col min="11742" max="11742" width="15.88671875" style="1" customWidth="1"/>
    <col min="11743" max="11995" width="9.109375" style="1"/>
    <col min="11996" max="11996" width="5" style="1" customWidth="1"/>
    <col min="11997" max="11997" width="67.6640625" style="1" customWidth="1"/>
    <col min="11998" max="11998" width="15.88671875" style="1" customWidth="1"/>
    <col min="11999" max="12251" width="9.109375" style="1"/>
    <col min="12252" max="12252" width="5" style="1" customWidth="1"/>
    <col min="12253" max="12253" width="67.6640625" style="1" customWidth="1"/>
    <col min="12254" max="12254" width="15.88671875" style="1" customWidth="1"/>
    <col min="12255" max="12507" width="9.109375" style="1"/>
    <col min="12508" max="12508" width="5" style="1" customWidth="1"/>
    <col min="12509" max="12509" width="67.6640625" style="1" customWidth="1"/>
    <col min="12510" max="12510" width="15.88671875" style="1" customWidth="1"/>
    <col min="12511" max="12763" width="9.109375" style="1"/>
    <col min="12764" max="12764" width="5" style="1" customWidth="1"/>
    <col min="12765" max="12765" width="67.6640625" style="1" customWidth="1"/>
    <col min="12766" max="12766" width="15.88671875" style="1" customWidth="1"/>
    <col min="12767" max="13019" width="9.109375" style="1"/>
    <col min="13020" max="13020" width="5" style="1" customWidth="1"/>
    <col min="13021" max="13021" width="67.6640625" style="1" customWidth="1"/>
    <col min="13022" max="13022" width="15.88671875" style="1" customWidth="1"/>
    <col min="13023" max="13275" width="9.109375" style="1"/>
    <col min="13276" max="13276" width="5" style="1" customWidth="1"/>
    <col min="13277" max="13277" width="67.6640625" style="1" customWidth="1"/>
    <col min="13278" max="13278" width="15.88671875" style="1" customWidth="1"/>
    <col min="13279" max="13531" width="9.109375" style="1"/>
    <col min="13532" max="13532" width="5" style="1" customWidth="1"/>
    <col min="13533" max="13533" width="67.6640625" style="1" customWidth="1"/>
    <col min="13534" max="13534" width="15.88671875" style="1" customWidth="1"/>
    <col min="13535" max="13787" width="9.109375" style="1"/>
    <col min="13788" max="13788" width="5" style="1" customWidth="1"/>
    <col min="13789" max="13789" width="67.6640625" style="1" customWidth="1"/>
    <col min="13790" max="13790" width="15.88671875" style="1" customWidth="1"/>
    <col min="13791" max="14043" width="9.109375" style="1"/>
    <col min="14044" max="14044" width="5" style="1" customWidth="1"/>
    <col min="14045" max="14045" width="67.6640625" style="1" customWidth="1"/>
    <col min="14046" max="14046" width="15.88671875" style="1" customWidth="1"/>
    <col min="14047" max="14299" width="9.109375" style="1"/>
    <col min="14300" max="14300" width="5" style="1" customWidth="1"/>
    <col min="14301" max="14301" width="67.6640625" style="1" customWidth="1"/>
    <col min="14302" max="14302" width="15.88671875" style="1" customWidth="1"/>
    <col min="14303" max="14555" width="9.109375" style="1"/>
    <col min="14556" max="14556" width="5" style="1" customWidth="1"/>
    <col min="14557" max="14557" width="67.6640625" style="1" customWidth="1"/>
    <col min="14558" max="14558" width="15.88671875" style="1" customWidth="1"/>
    <col min="14559" max="14811" width="9.109375" style="1"/>
    <col min="14812" max="14812" width="5" style="1" customWidth="1"/>
    <col min="14813" max="14813" width="67.6640625" style="1" customWidth="1"/>
    <col min="14814" max="14814" width="15.88671875" style="1" customWidth="1"/>
    <col min="14815" max="15067" width="9.109375" style="1"/>
    <col min="15068" max="15068" width="5" style="1" customWidth="1"/>
    <col min="15069" max="15069" width="67.6640625" style="1" customWidth="1"/>
    <col min="15070" max="15070" width="15.88671875" style="1" customWidth="1"/>
    <col min="15071" max="15323" width="9.109375" style="1"/>
    <col min="15324" max="15324" width="5" style="1" customWidth="1"/>
    <col min="15325" max="15325" width="67.6640625" style="1" customWidth="1"/>
    <col min="15326" max="15326" width="15.88671875" style="1" customWidth="1"/>
    <col min="15327" max="15579" width="9.109375" style="1"/>
    <col min="15580" max="15580" width="5" style="1" customWidth="1"/>
    <col min="15581" max="15581" width="67.6640625" style="1" customWidth="1"/>
    <col min="15582" max="15582" width="15.88671875" style="1" customWidth="1"/>
    <col min="15583" max="15835" width="9.109375" style="1"/>
    <col min="15836" max="15836" width="5" style="1" customWidth="1"/>
    <col min="15837" max="15837" width="67.6640625" style="1" customWidth="1"/>
    <col min="15838" max="15838" width="15.88671875" style="1" customWidth="1"/>
    <col min="15839" max="16091" width="9.109375" style="1"/>
    <col min="16092" max="16092" width="5" style="1" customWidth="1"/>
    <col min="16093" max="16093" width="67.6640625" style="1" customWidth="1"/>
    <col min="16094" max="16094" width="15.88671875" style="1" customWidth="1"/>
    <col min="16095" max="16384" width="9.109375" style="1"/>
  </cols>
  <sheetData>
    <row r="1" spans="1:4" ht="16.8" customHeight="1" x14ac:dyDescent="0.3">
      <c r="B1" s="15" t="s">
        <v>20</v>
      </c>
      <c r="C1" s="15"/>
    </row>
    <row r="2" spans="1:4" x14ac:dyDescent="0.3">
      <c r="B2" s="15" t="s">
        <v>10</v>
      </c>
      <c r="C2" s="15"/>
    </row>
    <row r="3" spans="1:4" x14ac:dyDescent="0.3">
      <c r="B3" s="15" t="s">
        <v>21</v>
      </c>
      <c r="C3" s="15"/>
      <c r="D3" s="5"/>
    </row>
    <row r="4" spans="1:4" x14ac:dyDescent="0.3">
      <c r="B4" s="5"/>
      <c r="C4" s="5"/>
    </row>
    <row r="5" spans="1:4" ht="39.75" customHeight="1" x14ac:dyDescent="0.3">
      <c r="A5" s="20" t="s">
        <v>19</v>
      </c>
      <c r="B5" s="20"/>
      <c r="C5" s="20"/>
    </row>
    <row r="6" spans="1:4" ht="16.2" thickBot="1" x14ac:dyDescent="0.35">
      <c r="A6" s="4"/>
    </row>
    <row r="7" spans="1:4" s="3" customFormat="1" ht="31.8" thickBot="1" x14ac:dyDescent="0.35">
      <c r="A7" s="6" t="s">
        <v>9</v>
      </c>
      <c r="B7" s="10" t="s">
        <v>8</v>
      </c>
      <c r="C7" s="11" t="s">
        <v>7</v>
      </c>
    </row>
    <row r="8" spans="1:4" s="2" customFormat="1" ht="28.5" customHeight="1" x14ac:dyDescent="0.3">
      <c r="A8" s="17" t="s">
        <v>11</v>
      </c>
      <c r="B8" s="18"/>
      <c r="C8" s="19"/>
    </row>
    <row r="9" spans="1:4" s="2" customFormat="1" ht="21" customHeight="1" x14ac:dyDescent="0.3">
      <c r="A9" s="9" t="s">
        <v>12</v>
      </c>
      <c r="B9" s="8" t="s">
        <v>6</v>
      </c>
      <c r="C9" s="13"/>
    </row>
    <row r="10" spans="1:4" s="2" customFormat="1" ht="31.2" x14ac:dyDescent="0.3">
      <c r="A10" s="9" t="s">
        <v>13</v>
      </c>
      <c r="B10" s="8" t="s">
        <v>5</v>
      </c>
      <c r="C10" s="12">
        <f>6374048-2403141</f>
        <v>3970907</v>
      </c>
    </row>
    <row r="11" spans="1:4" s="2" customFormat="1" ht="31.2" x14ac:dyDescent="0.3">
      <c r="A11" s="9" t="s">
        <v>14</v>
      </c>
      <c r="B11" s="8" t="s">
        <v>4</v>
      </c>
      <c r="C11" s="12"/>
    </row>
    <row r="12" spans="1:4" s="2" customFormat="1" ht="21" customHeight="1" x14ac:dyDescent="0.3">
      <c r="A12" s="9" t="s">
        <v>15</v>
      </c>
      <c r="B12" s="8" t="s">
        <v>3</v>
      </c>
      <c r="C12" s="12">
        <f>247982-90000</f>
        <v>157982</v>
      </c>
    </row>
    <row r="13" spans="1:4" s="2" customFormat="1" ht="21" customHeight="1" x14ac:dyDescent="0.3">
      <c r="A13" s="9" t="s">
        <v>16</v>
      </c>
      <c r="B13" s="8" t="s">
        <v>2</v>
      </c>
      <c r="C13" s="13"/>
    </row>
    <row r="14" spans="1:4" s="2" customFormat="1" ht="21" customHeight="1" thickBot="1" x14ac:dyDescent="0.35">
      <c r="A14" s="9" t="s">
        <v>17</v>
      </c>
      <c r="B14" s="8" t="s">
        <v>1</v>
      </c>
      <c r="C14" s="13">
        <f>6859-6859</f>
        <v>0</v>
      </c>
    </row>
    <row r="15" spans="1:4" ht="21" customHeight="1" thickBot="1" x14ac:dyDescent="0.35">
      <c r="A15" s="21" t="s">
        <v>0</v>
      </c>
      <c r="B15" s="22"/>
      <c r="C15" s="14">
        <f>SUM(C9:C14)</f>
        <v>4128889</v>
      </c>
    </row>
    <row r="17" spans="1:3" x14ac:dyDescent="0.3">
      <c r="A17" s="1" t="s">
        <v>18</v>
      </c>
    </row>
    <row r="18" spans="1:3" ht="123.75" customHeight="1" x14ac:dyDescent="0.3">
      <c r="A18" s="16" t="s">
        <v>22</v>
      </c>
      <c r="B18" s="16"/>
      <c r="C18" s="16"/>
    </row>
  </sheetData>
  <mergeCells count="7">
    <mergeCell ref="B1:C1"/>
    <mergeCell ref="A18:C18"/>
    <mergeCell ref="A8:C8"/>
    <mergeCell ref="A5:C5"/>
    <mergeCell ref="B3:C3"/>
    <mergeCell ref="B2:C2"/>
    <mergeCell ref="A15:B15"/>
  </mergeCells>
  <printOptions horizontalCentered="1"/>
  <pageMargins left="0.78740157480314965" right="0.39370078740157483" top="0.59055118110236227" bottom="0.78740157480314965" header="0" footer="0"/>
  <pageSetup paperSize="9" scale="98" firstPageNumber="101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2.10 (1208)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Гончаренко Елена Игоревна</dc:creator>
  <cp:lastModifiedBy>Дротенко Оксана Александровна</cp:lastModifiedBy>
  <cp:lastPrinted>2023-12-21T08:05:23Z</cp:lastPrinted>
  <dcterms:created xsi:type="dcterms:W3CDTF">2020-09-23T14:54:36Z</dcterms:created>
  <dcterms:modified xsi:type="dcterms:W3CDTF">2023-12-25T07:59:32Z</dcterms:modified>
</cp:coreProperties>
</file>