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12 декабрь\20 декабря\Закон\Закон № 2737  п. 1208 (Б23-36) (VII)\"/>
    </mc:Choice>
  </mc:AlternateContent>
  <bookViews>
    <workbookView xWindow="0" yWindow="0" windowWidth="22920" windowHeight="8220"/>
  </bookViews>
  <sheets>
    <sheet name="Приложение № 2.18 (1059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 l="1"/>
  <c r="F14" i="1" l="1"/>
  <c r="F13" i="1"/>
  <c r="F12" i="1"/>
  <c r="F9" i="1"/>
</calcChain>
</file>

<file path=xl/sharedStrings.xml><?xml version="1.0" encoding="utf-8"?>
<sst xmlns="http://schemas.openxmlformats.org/spreadsheetml/2006/main" count="24" uniqueCount="24">
  <si>
    <t>№ п/п</t>
  </si>
  <si>
    <t>1.</t>
  </si>
  <si>
    <t>2.</t>
  </si>
  <si>
    <t>3.</t>
  </si>
  <si>
    <t>4.</t>
  </si>
  <si>
    <t>5.</t>
  </si>
  <si>
    <t>6.</t>
  </si>
  <si>
    <t>Всего</t>
  </si>
  <si>
    <t xml:space="preserve">Государственная администрация </t>
  </si>
  <si>
    <t>г. Бендеры</t>
  </si>
  <si>
    <t>г. Тирасполя и г. Днестровска</t>
  </si>
  <si>
    <t>Планируемое к приобретению кол-во жилых единиц</t>
  </si>
  <si>
    <t>Сумма, руб.</t>
  </si>
  <si>
    <t xml:space="preserve">к Закону Приднестровской Молдавской Республики </t>
  </si>
  <si>
    <t xml:space="preserve">Планируемая к приобретению площадь, кв. м </t>
  </si>
  <si>
    <t xml:space="preserve">Слободзейского района и                              г. Слободзеи </t>
  </si>
  <si>
    <t>Григориопольского района и                        г. Григориополя</t>
  </si>
  <si>
    <t>Дубоссарского района и                                 г. Дубоссары</t>
  </si>
  <si>
    <t>Рыбницкого района и г. Рыбницы</t>
  </si>
  <si>
    <t>Стоимость 1 кв.м (по информации государствен-ной администра-ции)</t>
  </si>
  <si>
    <t xml:space="preserve">Министерство по социальной защите и труду Приднестровской Молдавской Республики </t>
  </si>
  <si>
    <t>"О республиканском бюджете на 2023 год"</t>
  </si>
  <si>
    <t>Приложение № 2.18</t>
  </si>
  <si>
    <t>Смета расходов на финансирование мероприятий по реализации государственной целевой программы "Обеспечение жилыми помещениями (квартирами)  или жилыми домами детей-сирот и детей, оставшихся без попечения родителей, лиц из числа детей-сирот и детей, оставшихся без попечения родителей, на период 2018–2027 годов"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</si>
</sst>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right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right" vertical="center" wrapText="1" shrinkToFit="1"/>
    </xf>
    <xf numFmtId="164" fontId="3" fillId="0" borderId="8" xfId="1" applyNumberFormat="1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/>
    </xf>
    <xf numFmtId="164" fontId="3" fillId="0" borderId="7" xfId="1" applyNumberFormat="1" applyFont="1" applyBorder="1" applyAlignment="1">
      <alignment horizontal="center" vertical="center" wrapText="1" shrinkToFit="1"/>
    </xf>
    <xf numFmtId="164" fontId="2" fillId="0" borderId="4" xfId="1" applyNumberFormat="1" applyFont="1" applyBorder="1" applyAlignment="1">
      <alignment horizontal="center" vertical="center" wrapText="1" shrinkToFit="1"/>
    </xf>
    <xf numFmtId="0" fontId="2" fillId="0" borderId="4" xfId="1" applyNumberFormat="1" applyFont="1" applyBorder="1" applyAlignment="1">
      <alignment horizontal="center" vertical="center" wrapText="1" shrinkToFit="1"/>
    </xf>
    <xf numFmtId="164" fontId="2" fillId="0" borderId="1" xfId="1" applyNumberFormat="1" applyFont="1" applyBorder="1" applyAlignment="1">
      <alignment horizontal="center" vertical="center" wrapText="1" shrinkToFit="1"/>
    </xf>
    <xf numFmtId="0" fontId="2" fillId="0" borderId="1" xfId="1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13" zoomScaleNormal="100" workbookViewId="0">
      <selection activeCell="A17" sqref="A17:F17"/>
    </sheetView>
  </sheetViews>
  <sheetFormatPr defaultColWidth="9.109375" defaultRowHeight="15.6" x14ac:dyDescent="0.3"/>
  <cols>
    <col min="1" max="1" width="6.6640625" style="2" customWidth="1"/>
    <col min="2" max="2" width="33.5546875" style="2" customWidth="1"/>
    <col min="3" max="3" width="13.5546875" style="2" customWidth="1"/>
    <col min="4" max="5" width="15.5546875" style="2" customWidth="1"/>
    <col min="6" max="6" width="14.109375" style="2" customWidth="1"/>
    <col min="7" max="221" width="9.109375" style="2"/>
    <col min="222" max="222" width="5.6640625" style="2" customWidth="1"/>
    <col min="223" max="223" width="95" style="2" customWidth="1"/>
    <col min="224" max="224" width="23.5546875" style="2" customWidth="1"/>
    <col min="225" max="225" width="23.109375" style="2" customWidth="1"/>
    <col min="226" max="232" width="9.109375" style="2"/>
    <col min="233" max="233" width="7.44140625" style="2" customWidth="1"/>
    <col min="234" max="256" width="0" style="2" hidden="1" customWidth="1"/>
    <col min="257" max="477" width="9.109375" style="2"/>
    <col min="478" max="478" width="5.6640625" style="2" customWidth="1"/>
    <col min="479" max="479" width="95" style="2" customWidth="1"/>
    <col min="480" max="480" width="23.5546875" style="2" customWidth="1"/>
    <col min="481" max="481" width="23.109375" style="2" customWidth="1"/>
    <col min="482" max="488" width="9.109375" style="2"/>
    <col min="489" max="489" width="7.44140625" style="2" customWidth="1"/>
    <col min="490" max="512" width="0" style="2" hidden="1" customWidth="1"/>
    <col min="513" max="733" width="9.109375" style="2"/>
    <col min="734" max="734" width="5.6640625" style="2" customWidth="1"/>
    <col min="735" max="735" width="95" style="2" customWidth="1"/>
    <col min="736" max="736" width="23.5546875" style="2" customWidth="1"/>
    <col min="737" max="737" width="23.109375" style="2" customWidth="1"/>
    <col min="738" max="744" width="9.109375" style="2"/>
    <col min="745" max="745" width="7.44140625" style="2" customWidth="1"/>
    <col min="746" max="768" width="0" style="2" hidden="1" customWidth="1"/>
    <col min="769" max="989" width="9.109375" style="2"/>
    <col min="990" max="990" width="5.6640625" style="2" customWidth="1"/>
    <col min="991" max="991" width="95" style="2" customWidth="1"/>
    <col min="992" max="992" width="23.5546875" style="2" customWidth="1"/>
    <col min="993" max="993" width="23.109375" style="2" customWidth="1"/>
    <col min="994" max="1000" width="9.109375" style="2"/>
    <col min="1001" max="1001" width="7.44140625" style="2" customWidth="1"/>
    <col min="1002" max="1024" width="0" style="2" hidden="1" customWidth="1"/>
    <col min="1025" max="1245" width="9.109375" style="2"/>
    <col min="1246" max="1246" width="5.6640625" style="2" customWidth="1"/>
    <col min="1247" max="1247" width="95" style="2" customWidth="1"/>
    <col min="1248" max="1248" width="23.5546875" style="2" customWidth="1"/>
    <col min="1249" max="1249" width="23.109375" style="2" customWidth="1"/>
    <col min="1250" max="1256" width="9.109375" style="2"/>
    <col min="1257" max="1257" width="7.44140625" style="2" customWidth="1"/>
    <col min="1258" max="1280" width="0" style="2" hidden="1" customWidth="1"/>
    <col min="1281" max="1501" width="9.109375" style="2"/>
    <col min="1502" max="1502" width="5.6640625" style="2" customWidth="1"/>
    <col min="1503" max="1503" width="95" style="2" customWidth="1"/>
    <col min="1504" max="1504" width="23.5546875" style="2" customWidth="1"/>
    <col min="1505" max="1505" width="23.109375" style="2" customWidth="1"/>
    <col min="1506" max="1512" width="9.109375" style="2"/>
    <col min="1513" max="1513" width="7.44140625" style="2" customWidth="1"/>
    <col min="1514" max="1536" width="0" style="2" hidden="1" customWidth="1"/>
    <col min="1537" max="1757" width="9.109375" style="2"/>
    <col min="1758" max="1758" width="5.6640625" style="2" customWidth="1"/>
    <col min="1759" max="1759" width="95" style="2" customWidth="1"/>
    <col min="1760" max="1760" width="23.5546875" style="2" customWidth="1"/>
    <col min="1761" max="1761" width="23.109375" style="2" customWidth="1"/>
    <col min="1762" max="1768" width="9.109375" style="2"/>
    <col min="1769" max="1769" width="7.44140625" style="2" customWidth="1"/>
    <col min="1770" max="1792" width="0" style="2" hidden="1" customWidth="1"/>
    <col min="1793" max="2013" width="9.109375" style="2"/>
    <col min="2014" max="2014" width="5.6640625" style="2" customWidth="1"/>
    <col min="2015" max="2015" width="95" style="2" customWidth="1"/>
    <col min="2016" max="2016" width="23.5546875" style="2" customWidth="1"/>
    <col min="2017" max="2017" width="23.109375" style="2" customWidth="1"/>
    <col min="2018" max="2024" width="9.109375" style="2"/>
    <col min="2025" max="2025" width="7.44140625" style="2" customWidth="1"/>
    <col min="2026" max="2048" width="0" style="2" hidden="1" customWidth="1"/>
    <col min="2049" max="2269" width="9.109375" style="2"/>
    <col min="2270" max="2270" width="5.6640625" style="2" customWidth="1"/>
    <col min="2271" max="2271" width="95" style="2" customWidth="1"/>
    <col min="2272" max="2272" width="23.5546875" style="2" customWidth="1"/>
    <col min="2273" max="2273" width="23.109375" style="2" customWidth="1"/>
    <col min="2274" max="2280" width="9.109375" style="2"/>
    <col min="2281" max="2281" width="7.44140625" style="2" customWidth="1"/>
    <col min="2282" max="2304" width="0" style="2" hidden="1" customWidth="1"/>
    <col min="2305" max="2525" width="9.109375" style="2"/>
    <col min="2526" max="2526" width="5.6640625" style="2" customWidth="1"/>
    <col min="2527" max="2527" width="95" style="2" customWidth="1"/>
    <col min="2528" max="2528" width="23.5546875" style="2" customWidth="1"/>
    <col min="2529" max="2529" width="23.109375" style="2" customWidth="1"/>
    <col min="2530" max="2536" width="9.109375" style="2"/>
    <col min="2537" max="2537" width="7.44140625" style="2" customWidth="1"/>
    <col min="2538" max="2560" width="0" style="2" hidden="1" customWidth="1"/>
    <col min="2561" max="2781" width="9.109375" style="2"/>
    <col min="2782" max="2782" width="5.6640625" style="2" customWidth="1"/>
    <col min="2783" max="2783" width="95" style="2" customWidth="1"/>
    <col min="2784" max="2784" width="23.5546875" style="2" customWidth="1"/>
    <col min="2785" max="2785" width="23.109375" style="2" customWidth="1"/>
    <col min="2786" max="2792" width="9.109375" style="2"/>
    <col min="2793" max="2793" width="7.44140625" style="2" customWidth="1"/>
    <col min="2794" max="2816" width="0" style="2" hidden="1" customWidth="1"/>
    <col min="2817" max="3037" width="9.109375" style="2"/>
    <col min="3038" max="3038" width="5.6640625" style="2" customWidth="1"/>
    <col min="3039" max="3039" width="95" style="2" customWidth="1"/>
    <col min="3040" max="3040" width="23.5546875" style="2" customWidth="1"/>
    <col min="3041" max="3041" width="23.109375" style="2" customWidth="1"/>
    <col min="3042" max="3048" width="9.109375" style="2"/>
    <col min="3049" max="3049" width="7.44140625" style="2" customWidth="1"/>
    <col min="3050" max="3072" width="0" style="2" hidden="1" customWidth="1"/>
    <col min="3073" max="3293" width="9.109375" style="2"/>
    <col min="3294" max="3294" width="5.6640625" style="2" customWidth="1"/>
    <col min="3295" max="3295" width="95" style="2" customWidth="1"/>
    <col min="3296" max="3296" width="23.5546875" style="2" customWidth="1"/>
    <col min="3297" max="3297" width="23.109375" style="2" customWidth="1"/>
    <col min="3298" max="3304" width="9.109375" style="2"/>
    <col min="3305" max="3305" width="7.44140625" style="2" customWidth="1"/>
    <col min="3306" max="3328" width="0" style="2" hidden="1" customWidth="1"/>
    <col min="3329" max="3549" width="9.109375" style="2"/>
    <col min="3550" max="3550" width="5.6640625" style="2" customWidth="1"/>
    <col min="3551" max="3551" width="95" style="2" customWidth="1"/>
    <col min="3552" max="3552" width="23.5546875" style="2" customWidth="1"/>
    <col min="3553" max="3553" width="23.109375" style="2" customWidth="1"/>
    <col min="3554" max="3560" width="9.109375" style="2"/>
    <col min="3561" max="3561" width="7.44140625" style="2" customWidth="1"/>
    <col min="3562" max="3584" width="0" style="2" hidden="1" customWidth="1"/>
    <col min="3585" max="3805" width="9.109375" style="2"/>
    <col min="3806" max="3806" width="5.6640625" style="2" customWidth="1"/>
    <col min="3807" max="3807" width="95" style="2" customWidth="1"/>
    <col min="3808" max="3808" width="23.5546875" style="2" customWidth="1"/>
    <col min="3809" max="3809" width="23.109375" style="2" customWidth="1"/>
    <col min="3810" max="3816" width="9.109375" style="2"/>
    <col min="3817" max="3817" width="7.44140625" style="2" customWidth="1"/>
    <col min="3818" max="3840" width="0" style="2" hidden="1" customWidth="1"/>
    <col min="3841" max="4061" width="9.109375" style="2"/>
    <col min="4062" max="4062" width="5.6640625" style="2" customWidth="1"/>
    <col min="4063" max="4063" width="95" style="2" customWidth="1"/>
    <col min="4064" max="4064" width="23.5546875" style="2" customWidth="1"/>
    <col min="4065" max="4065" width="23.109375" style="2" customWidth="1"/>
    <col min="4066" max="4072" width="9.109375" style="2"/>
    <col min="4073" max="4073" width="7.44140625" style="2" customWidth="1"/>
    <col min="4074" max="4096" width="0" style="2" hidden="1" customWidth="1"/>
    <col min="4097" max="4317" width="9.109375" style="2"/>
    <col min="4318" max="4318" width="5.6640625" style="2" customWidth="1"/>
    <col min="4319" max="4319" width="95" style="2" customWidth="1"/>
    <col min="4320" max="4320" width="23.5546875" style="2" customWidth="1"/>
    <col min="4321" max="4321" width="23.109375" style="2" customWidth="1"/>
    <col min="4322" max="4328" width="9.109375" style="2"/>
    <col min="4329" max="4329" width="7.44140625" style="2" customWidth="1"/>
    <col min="4330" max="4352" width="0" style="2" hidden="1" customWidth="1"/>
    <col min="4353" max="4573" width="9.109375" style="2"/>
    <col min="4574" max="4574" width="5.6640625" style="2" customWidth="1"/>
    <col min="4575" max="4575" width="95" style="2" customWidth="1"/>
    <col min="4576" max="4576" width="23.5546875" style="2" customWidth="1"/>
    <col min="4577" max="4577" width="23.109375" style="2" customWidth="1"/>
    <col min="4578" max="4584" width="9.109375" style="2"/>
    <col min="4585" max="4585" width="7.44140625" style="2" customWidth="1"/>
    <col min="4586" max="4608" width="0" style="2" hidden="1" customWidth="1"/>
    <col min="4609" max="4829" width="9.109375" style="2"/>
    <col min="4830" max="4830" width="5.6640625" style="2" customWidth="1"/>
    <col min="4831" max="4831" width="95" style="2" customWidth="1"/>
    <col min="4832" max="4832" width="23.5546875" style="2" customWidth="1"/>
    <col min="4833" max="4833" width="23.109375" style="2" customWidth="1"/>
    <col min="4834" max="4840" width="9.109375" style="2"/>
    <col min="4841" max="4841" width="7.44140625" style="2" customWidth="1"/>
    <col min="4842" max="4864" width="0" style="2" hidden="1" customWidth="1"/>
    <col min="4865" max="5085" width="9.109375" style="2"/>
    <col min="5086" max="5086" width="5.6640625" style="2" customWidth="1"/>
    <col min="5087" max="5087" width="95" style="2" customWidth="1"/>
    <col min="5088" max="5088" width="23.5546875" style="2" customWidth="1"/>
    <col min="5089" max="5089" width="23.109375" style="2" customWidth="1"/>
    <col min="5090" max="5096" width="9.109375" style="2"/>
    <col min="5097" max="5097" width="7.44140625" style="2" customWidth="1"/>
    <col min="5098" max="5120" width="0" style="2" hidden="1" customWidth="1"/>
    <col min="5121" max="5341" width="9.109375" style="2"/>
    <col min="5342" max="5342" width="5.6640625" style="2" customWidth="1"/>
    <col min="5343" max="5343" width="95" style="2" customWidth="1"/>
    <col min="5344" max="5344" width="23.5546875" style="2" customWidth="1"/>
    <col min="5345" max="5345" width="23.109375" style="2" customWidth="1"/>
    <col min="5346" max="5352" width="9.109375" style="2"/>
    <col min="5353" max="5353" width="7.44140625" style="2" customWidth="1"/>
    <col min="5354" max="5376" width="0" style="2" hidden="1" customWidth="1"/>
    <col min="5377" max="5597" width="9.109375" style="2"/>
    <col min="5598" max="5598" width="5.6640625" style="2" customWidth="1"/>
    <col min="5599" max="5599" width="95" style="2" customWidth="1"/>
    <col min="5600" max="5600" width="23.5546875" style="2" customWidth="1"/>
    <col min="5601" max="5601" width="23.109375" style="2" customWidth="1"/>
    <col min="5602" max="5608" width="9.109375" style="2"/>
    <col min="5609" max="5609" width="7.44140625" style="2" customWidth="1"/>
    <col min="5610" max="5632" width="0" style="2" hidden="1" customWidth="1"/>
    <col min="5633" max="5853" width="9.109375" style="2"/>
    <col min="5854" max="5854" width="5.6640625" style="2" customWidth="1"/>
    <col min="5855" max="5855" width="95" style="2" customWidth="1"/>
    <col min="5856" max="5856" width="23.5546875" style="2" customWidth="1"/>
    <col min="5857" max="5857" width="23.109375" style="2" customWidth="1"/>
    <col min="5858" max="5864" width="9.109375" style="2"/>
    <col min="5865" max="5865" width="7.44140625" style="2" customWidth="1"/>
    <col min="5866" max="5888" width="0" style="2" hidden="1" customWidth="1"/>
    <col min="5889" max="6109" width="9.109375" style="2"/>
    <col min="6110" max="6110" width="5.6640625" style="2" customWidth="1"/>
    <col min="6111" max="6111" width="95" style="2" customWidth="1"/>
    <col min="6112" max="6112" width="23.5546875" style="2" customWidth="1"/>
    <col min="6113" max="6113" width="23.109375" style="2" customWidth="1"/>
    <col min="6114" max="6120" width="9.109375" style="2"/>
    <col min="6121" max="6121" width="7.44140625" style="2" customWidth="1"/>
    <col min="6122" max="6144" width="0" style="2" hidden="1" customWidth="1"/>
    <col min="6145" max="6365" width="9.109375" style="2"/>
    <col min="6366" max="6366" width="5.6640625" style="2" customWidth="1"/>
    <col min="6367" max="6367" width="95" style="2" customWidth="1"/>
    <col min="6368" max="6368" width="23.5546875" style="2" customWidth="1"/>
    <col min="6369" max="6369" width="23.109375" style="2" customWidth="1"/>
    <col min="6370" max="6376" width="9.109375" style="2"/>
    <col min="6377" max="6377" width="7.44140625" style="2" customWidth="1"/>
    <col min="6378" max="6400" width="0" style="2" hidden="1" customWidth="1"/>
    <col min="6401" max="6621" width="9.109375" style="2"/>
    <col min="6622" max="6622" width="5.6640625" style="2" customWidth="1"/>
    <col min="6623" max="6623" width="95" style="2" customWidth="1"/>
    <col min="6624" max="6624" width="23.5546875" style="2" customWidth="1"/>
    <col min="6625" max="6625" width="23.109375" style="2" customWidth="1"/>
    <col min="6626" max="6632" width="9.109375" style="2"/>
    <col min="6633" max="6633" width="7.44140625" style="2" customWidth="1"/>
    <col min="6634" max="6656" width="0" style="2" hidden="1" customWidth="1"/>
    <col min="6657" max="6877" width="9.109375" style="2"/>
    <col min="6878" max="6878" width="5.6640625" style="2" customWidth="1"/>
    <col min="6879" max="6879" width="95" style="2" customWidth="1"/>
    <col min="6880" max="6880" width="23.5546875" style="2" customWidth="1"/>
    <col min="6881" max="6881" width="23.109375" style="2" customWidth="1"/>
    <col min="6882" max="6888" width="9.109375" style="2"/>
    <col min="6889" max="6889" width="7.44140625" style="2" customWidth="1"/>
    <col min="6890" max="6912" width="0" style="2" hidden="1" customWidth="1"/>
    <col min="6913" max="7133" width="9.109375" style="2"/>
    <col min="7134" max="7134" width="5.6640625" style="2" customWidth="1"/>
    <col min="7135" max="7135" width="95" style="2" customWidth="1"/>
    <col min="7136" max="7136" width="23.5546875" style="2" customWidth="1"/>
    <col min="7137" max="7137" width="23.109375" style="2" customWidth="1"/>
    <col min="7138" max="7144" width="9.109375" style="2"/>
    <col min="7145" max="7145" width="7.44140625" style="2" customWidth="1"/>
    <col min="7146" max="7168" width="0" style="2" hidden="1" customWidth="1"/>
    <col min="7169" max="7389" width="9.109375" style="2"/>
    <col min="7390" max="7390" width="5.6640625" style="2" customWidth="1"/>
    <col min="7391" max="7391" width="95" style="2" customWidth="1"/>
    <col min="7392" max="7392" width="23.5546875" style="2" customWidth="1"/>
    <col min="7393" max="7393" width="23.109375" style="2" customWidth="1"/>
    <col min="7394" max="7400" width="9.109375" style="2"/>
    <col min="7401" max="7401" width="7.44140625" style="2" customWidth="1"/>
    <col min="7402" max="7424" width="0" style="2" hidden="1" customWidth="1"/>
    <col min="7425" max="7645" width="9.109375" style="2"/>
    <col min="7646" max="7646" width="5.6640625" style="2" customWidth="1"/>
    <col min="7647" max="7647" width="95" style="2" customWidth="1"/>
    <col min="7648" max="7648" width="23.5546875" style="2" customWidth="1"/>
    <col min="7649" max="7649" width="23.109375" style="2" customWidth="1"/>
    <col min="7650" max="7656" width="9.109375" style="2"/>
    <col min="7657" max="7657" width="7.44140625" style="2" customWidth="1"/>
    <col min="7658" max="7680" width="0" style="2" hidden="1" customWidth="1"/>
    <col min="7681" max="7901" width="9.109375" style="2"/>
    <col min="7902" max="7902" width="5.6640625" style="2" customWidth="1"/>
    <col min="7903" max="7903" width="95" style="2" customWidth="1"/>
    <col min="7904" max="7904" width="23.5546875" style="2" customWidth="1"/>
    <col min="7905" max="7905" width="23.109375" style="2" customWidth="1"/>
    <col min="7906" max="7912" width="9.109375" style="2"/>
    <col min="7913" max="7913" width="7.44140625" style="2" customWidth="1"/>
    <col min="7914" max="7936" width="0" style="2" hidden="1" customWidth="1"/>
    <col min="7937" max="8157" width="9.109375" style="2"/>
    <col min="8158" max="8158" width="5.6640625" style="2" customWidth="1"/>
    <col min="8159" max="8159" width="95" style="2" customWidth="1"/>
    <col min="8160" max="8160" width="23.5546875" style="2" customWidth="1"/>
    <col min="8161" max="8161" width="23.109375" style="2" customWidth="1"/>
    <col min="8162" max="8168" width="9.109375" style="2"/>
    <col min="8169" max="8169" width="7.44140625" style="2" customWidth="1"/>
    <col min="8170" max="8192" width="0" style="2" hidden="1" customWidth="1"/>
    <col min="8193" max="8413" width="9.109375" style="2"/>
    <col min="8414" max="8414" width="5.6640625" style="2" customWidth="1"/>
    <col min="8415" max="8415" width="95" style="2" customWidth="1"/>
    <col min="8416" max="8416" width="23.5546875" style="2" customWidth="1"/>
    <col min="8417" max="8417" width="23.109375" style="2" customWidth="1"/>
    <col min="8418" max="8424" width="9.109375" style="2"/>
    <col min="8425" max="8425" width="7.44140625" style="2" customWidth="1"/>
    <col min="8426" max="8448" width="0" style="2" hidden="1" customWidth="1"/>
    <col min="8449" max="8669" width="9.109375" style="2"/>
    <col min="8670" max="8670" width="5.6640625" style="2" customWidth="1"/>
    <col min="8671" max="8671" width="95" style="2" customWidth="1"/>
    <col min="8672" max="8672" width="23.5546875" style="2" customWidth="1"/>
    <col min="8673" max="8673" width="23.109375" style="2" customWidth="1"/>
    <col min="8674" max="8680" width="9.109375" style="2"/>
    <col min="8681" max="8681" width="7.44140625" style="2" customWidth="1"/>
    <col min="8682" max="8704" width="0" style="2" hidden="1" customWidth="1"/>
    <col min="8705" max="8925" width="9.109375" style="2"/>
    <col min="8926" max="8926" width="5.6640625" style="2" customWidth="1"/>
    <col min="8927" max="8927" width="95" style="2" customWidth="1"/>
    <col min="8928" max="8928" width="23.5546875" style="2" customWidth="1"/>
    <col min="8929" max="8929" width="23.109375" style="2" customWidth="1"/>
    <col min="8930" max="8936" width="9.109375" style="2"/>
    <col min="8937" max="8937" width="7.44140625" style="2" customWidth="1"/>
    <col min="8938" max="8960" width="0" style="2" hidden="1" customWidth="1"/>
    <col min="8961" max="9181" width="9.109375" style="2"/>
    <col min="9182" max="9182" width="5.6640625" style="2" customWidth="1"/>
    <col min="9183" max="9183" width="95" style="2" customWidth="1"/>
    <col min="9184" max="9184" width="23.5546875" style="2" customWidth="1"/>
    <col min="9185" max="9185" width="23.109375" style="2" customWidth="1"/>
    <col min="9186" max="9192" width="9.109375" style="2"/>
    <col min="9193" max="9193" width="7.44140625" style="2" customWidth="1"/>
    <col min="9194" max="9216" width="0" style="2" hidden="1" customWidth="1"/>
    <col min="9217" max="9437" width="9.109375" style="2"/>
    <col min="9438" max="9438" width="5.6640625" style="2" customWidth="1"/>
    <col min="9439" max="9439" width="95" style="2" customWidth="1"/>
    <col min="9440" max="9440" width="23.5546875" style="2" customWidth="1"/>
    <col min="9441" max="9441" width="23.109375" style="2" customWidth="1"/>
    <col min="9442" max="9448" width="9.109375" style="2"/>
    <col min="9449" max="9449" width="7.44140625" style="2" customWidth="1"/>
    <col min="9450" max="9472" width="0" style="2" hidden="1" customWidth="1"/>
    <col min="9473" max="9693" width="9.109375" style="2"/>
    <col min="9694" max="9694" width="5.6640625" style="2" customWidth="1"/>
    <col min="9695" max="9695" width="95" style="2" customWidth="1"/>
    <col min="9696" max="9696" width="23.5546875" style="2" customWidth="1"/>
    <col min="9697" max="9697" width="23.109375" style="2" customWidth="1"/>
    <col min="9698" max="9704" width="9.109375" style="2"/>
    <col min="9705" max="9705" width="7.44140625" style="2" customWidth="1"/>
    <col min="9706" max="9728" width="0" style="2" hidden="1" customWidth="1"/>
    <col min="9729" max="9949" width="9.109375" style="2"/>
    <col min="9950" max="9950" width="5.6640625" style="2" customWidth="1"/>
    <col min="9951" max="9951" width="95" style="2" customWidth="1"/>
    <col min="9952" max="9952" width="23.5546875" style="2" customWidth="1"/>
    <col min="9953" max="9953" width="23.109375" style="2" customWidth="1"/>
    <col min="9954" max="9960" width="9.109375" style="2"/>
    <col min="9961" max="9961" width="7.44140625" style="2" customWidth="1"/>
    <col min="9962" max="9984" width="0" style="2" hidden="1" customWidth="1"/>
    <col min="9985" max="10205" width="9.109375" style="2"/>
    <col min="10206" max="10206" width="5.6640625" style="2" customWidth="1"/>
    <col min="10207" max="10207" width="95" style="2" customWidth="1"/>
    <col min="10208" max="10208" width="23.5546875" style="2" customWidth="1"/>
    <col min="10209" max="10209" width="23.109375" style="2" customWidth="1"/>
    <col min="10210" max="10216" width="9.109375" style="2"/>
    <col min="10217" max="10217" width="7.44140625" style="2" customWidth="1"/>
    <col min="10218" max="10240" width="0" style="2" hidden="1" customWidth="1"/>
    <col min="10241" max="10461" width="9.109375" style="2"/>
    <col min="10462" max="10462" width="5.6640625" style="2" customWidth="1"/>
    <col min="10463" max="10463" width="95" style="2" customWidth="1"/>
    <col min="10464" max="10464" width="23.5546875" style="2" customWidth="1"/>
    <col min="10465" max="10465" width="23.109375" style="2" customWidth="1"/>
    <col min="10466" max="10472" width="9.109375" style="2"/>
    <col min="10473" max="10473" width="7.44140625" style="2" customWidth="1"/>
    <col min="10474" max="10496" width="0" style="2" hidden="1" customWidth="1"/>
    <col min="10497" max="10717" width="9.109375" style="2"/>
    <col min="10718" max="10718" width="5.6640625" style="2" customWidth="1"/>
    <col min="10719" max="10719" width="95" style="2" customWidth="1"/>
    <col min="10720" max="10720" width="23.5546875" style="2" customWidth="1"/>
    <col min="10721" max="10721" width="23.109375" style="2" customWidth="1"/>
    <col min="10722" max="10728" width="9.109375" style="2"/>
    <col min="10729" max="10729" width="7.44140625" style="2" customWidth="1"/>
    <col min="10730" max="10752" width="0" style="2" hidden="1" customWidth="1"/>
    <col min="10753" max="10973" width="9.109375" style="2"/>
    <col min="10974" max="10974" width="5.6640625" style="2" customWidth="1"/>
    <col min="10975" max="10975" width="95" style="2" customWidth="1"/>
    <col min="10976" max="10976" width="23.5546875" style="2" customWidth="1"/>
    <col min="10977" max="10977" width="23.109375" style="2" customWidth="1"/>
    <col min="10978" max="10984" width="9.109375" style="2"/>
    <col min="10985" max="10985" width="7.44140625" style="2" customWidth="1"/>
    <col min="10986" max="11008" width="0" style="2" hidden="1" customWidth="1"/>
    <col min="11009" max="11229" width="9.109375" style="2"/>
    <col min="11230" max="11230" width="5.6640625" style="2" customWidth="1"/>
    <col min="11231" max="11231" width="95" style="2" customWidth="1"/>
    <col min="11232" max="11232" width="23.5546875" style="2" customWidth="1"/>
    <col min="11233" max="11233" width="23.109375" style="2" customWidth="1"/>
    <col min="11234" max="11240" width="9.109375" style="2"/>
    <col min="11241" max="11241" width="7.44140625" style="2" customWidth="1"/>
    <col min="11242" max="11264" width="0" style="2" hidden="1" customWidth="1"/>
    <col min="11265" max="11485" width="9.109375" style="2"/>
    <col min="11486" max="11486" width="5.6640625" style="2" customWidth="1"/>
    <col min="11487" max="11487" width="95" style="2" customWidth="1"/>
    <col min="11488" max="11488" width="23.5546875" style="2" customWidth="1"/>
    <col min="11489" max="11489" width="23.109375" style="2" customWidth="1"/>
    <col min="11490" max="11496" width="9.109375" style="2"/>
    <col min="11497" max="11497" width="7.44140625" style="2" customWidth="1"/>
    <col min="11498" max="11520" width="0" style="2" hidden="1" customWidth="1"/>
    <col min="11521" max="11741" width="9.109375" style="2"/>
    <col min="11742" max="11742" width="5.6640625" style="2" customWidth="1"/>
    <col min="11743" max="11743" width="95" style="2" customWidth="1"/>
    <col min="11744" max="11744" width="23.5546875" style="2" customWidth="1"/>
    <col min="11745" max="11745" width="23.109375" style="2" customWidth="1"/>
    <col min="11746" max="11752" width="9.109375" style="2"/>
    <col min="11753" max="11753" width="7.44140625" style="2" customWidth="1"/>
    <col min="11754" max="11776" width="0" style="2" hidden="1" customWidth="1"/>
    <col min="11777" max="11997" width="9.109375" style="2"/>
    <col min="11998" max="11998" width="5.6640625" style="2" customWidth="1"/>
    <col min="11999" max="11999" width="95" style="2" customWidth="1"/>
    <col min="12000" max="12000" width="23.5546875" style="2" customWidth="1"/>
    <col min="12001" max="12001" width="23.109375" style="2" customWidth="1"/>
    <col min="12002" max="12008" width="9.109375" style="2"/>
    <col min="12009" max="12009" width="7.44140625" style="2" customWidth="1"/>
    <col min="12010" max="12032" width="0" style="2" hidden="1" customWidth="1"/>
    <col min="12033" max="12253" width="9.109375" style="2"/>
    <col min="12254" max="12254" width="5.6640625" style="2" customWidth="1"/>
    <col min="12255" max="12255" width="95" style="2" customWidth="1"/>
    <col min="12256" max="12256" width="23.5546875" style="2" customWidth="1"/>
    <col min="12257" max="12257" width="23.109375" style="2" customWidth="1"/>
    <col min="12258" max="12264" width="9.109375" style="2"/>
    <col min="12265" max="12265" width="7.44140625" style="2" customWidth="1"/>
    <col min="12266" max="12288" width="0" style="2" hidden="1" customWidth="1"/>
    <col min="12289" max="12509" width="9.109375" style="2"/>
    <col min="12510" max="12510" width="5.6640625" style="2" customWidth="1"/>
    <col min="12511" max="12511" width="95" style="2" customWidth="1"/>
    <col min="12512" max="12512" width="23.5546875" style="2" customWidth="1"/>
    <col min="12513" max="12513" width="23.109375" style="2" customWidth="1"/>
    <col min="12514" max="12520" width="9.109375" style="2"/>
    <col min="12521" max="12521" width="7.44140625" style="2" customWidth="1"/>
    <col min="12522" max="12544" width="0" style="2" hidden="1" customWidth="1"/>
    <col min="12545" max="12765" width="9.109375" style="2"/>
    <col min="12766" max="12766" width="5.6640625" style="2" customWidth="1"/>
    <col min="12767" max="12767" width="95" style="2" customWidth="1"/>
    <col min="12768" max="12768" width="23.5546875" style="2" customWidth="1"/>
    <col min="12769" max="12769" width="23.109375" style="2" customWidth="1"/>
    <col min="12770" max="12776" width="9.109375" style="2"/>
    <col min="12777" max="12777" width="7.44140625" style="2" customWidth="1"/>
    <col min="12778" max="12800" width="0" style="2" hidden="1" customWidth="1"/>
    <col min="12801" max="13021" width="9.109375" style="2"/>
    <col min="13022" max="13022" width="5.6640625" style="2" customWidth="1"/>
    <col min="13023" max="13023" width="95" style="2" customWidth="1"/>
    <col min="13024" max="13024" width="23.5546875" style="2" customWidth="1"/>
    <col min="13025" max="13025" width="23.109375" style="2" customWidth="1"/>
    <col min="13026" max="13032" width="9.109375" style="2"/>
    <col min="13033" max="13033" width="7.44140625" style="2" customWidth="1"/>
    <col min="13034" max="13056" width="0" style="2" hidden="1" customWidth="1"/>
    <col min="13057" max="13277" width="9.109375" style="2"/>
    <col min="13278" max="13278" width="5.6640625" style="2" customWidth="1"/>
    <col min="13279" max="13279" width="95" style="2" customWidth="1"/>
    <col min="13280" max="13280" width="23.5546875" style="2" customWidth="1"/>
    <col min="13281" max="13281" width="23.109375" style="2" customWidth="1"/>
    <col min="13282" max="13288" width="9.109375" style="2"/>
    <col min="13289" max="13289" width="7.44140625" style="2" customWidth="1"/>
    <col min="13290" max="13312" width="0" style="2" hidden="1" customWidth="1"/>
    <col min="13313" max="13533" width="9.109375" style="2"/>
    <col min="13534" max="13534" width="5.6640625" style="2" customWidth="1"/>
    <col min="13535" max="13535" width="95" style="2" customWidth="1"/>
    <col min="13536" max="13536" width="23.5546875" style="2" customWidth="1"/>
    <col min="13537" max="13537" width="23.109375" style="2" customWidth="1"/>
    <col min="13538" max="13544" width="9.109375" style="2"/>
    <col min="13545" max="13545" width="7.44140625" style="2" customWidth="1"/>
    <col min="13546" max="13568" width="0" style="2" hidden="1" customWidth="1"/>
    <col min="13569" max="13789" width="9.109375" style="2"/>
    <col min="13790" max="13790" width="5.6640625" style="2" customWidth="1"/>
    <col min="13791" max="13791" width="95" style="2" customWidth="1"/>
    <col min="13792" max="13792" width="23.5546875" style="2" customWidth="1"/>
    <col min="13793" max="13793" width="23.109375" style="2" customWidth="1"/>
    <col min="13794" max="13800" width="9.109375" style="2"/>
    <col min="13801" max="13801" width="7.44140625" style="2" customWidth="1"/>
    <col min="13802" max="13824" width="0" style="2" hidden="1" customWidth="1"/>
    <col min="13825" max="14045" width="9.109375" style="2"/>
    <col min="14046" max="14046" width="5.6640625" style="2" customWidth="1"/>
    <col min="14047" max="14047" width="95" style="2" customWidth="1"/>
    <col min="14048" max="14048" width="23.5546875" style="2" customWidth="1"/>
    <col min="14049" max="14049" width="23.109375" style="2" customWidth="1"/>
    <col min="14050" max="14056" width="9.109375" style="2"/>
    <col min="14057" max="14057" width="7.44140625" style="2" customWidth="1"/>
    <col min="14058" max="14080" width="0" style="2" hidden="1" customWidth="1"/>
    <col min="14081" max="14301" width="9.109375" style="2"/>
    <col min="14302" max="14302" width="5.6640625" style="2" customWidth="1"/>
    <col min="14303" max="14303" width="95" style="2" customWidth="1"/>
    <col min="14304" max="14304" width="23.5546875" style="2" customWidth="1"/>
    <col min="14305" max="14305" width="23.109375" style="2" customWidth="1"/>
    <col min="14306" max="14312" width="9.109375" style="2"/>
    <col min="14313" max="14313" width="7.44140625" style="2" customWidth="1"/>
    <col min="14314" max="14336" width="0" style="2" hidden="1" customWidth="1"/>
    <col min="14337" max="14557" width="9.109375" style="2"/>
    <col min="14558" max="14558" width="5.6640625" style="2" customWidth="1"/>
    <col min="14559" max="14559" width="95" style="2" customWidth="1"/>
    <col min="14560" max="14560" width="23.5546875" style="2" customWidth="1"/>
    <col min="14561" max="14561" width="23.109375" style="2" customWidth="1"/>
    <col min="14562" max="14568" width="9.109375" style="2"/>
    <col min="14569" max="14569" width="7.44140625" style="2" customWidth="1"/>
    <col min="14570" max="14592" width="0" style="2" hidden="1" customWidth="1"/>
    <col min="14593" max="14813" width="9.109375" style="2"/>
    <col min="14814" max="14814" width="5.6640625" style="2" customWidth="1"/>
    <col min="14815" max="14815" width="95" style="2" customWidth="1"/>
    <col min="14816" max="14816" width="23.5546875" style="2" customWidth="1"/>
    <col min="14817" max="14817" width="23.109375" style="2" customWidth="1"/>
    <col min="14818" max="14824" width="9.109375" style="2"/>
    <col min="14825" max="14825" width="7.44140625" style="2" customWidth="1"/>
    <col min="14826" max="14848" width="0" style="2" hidden="1" customWidth="1"/>
    <col min="14849" max="15069" width="9.109375" style="2"/>
    <col min="15070" max="15070" width="5.6640625" style="2" customWidth="1"/>
    <col min="15071" max="15071" width="95" style="2" customWidth="1"/>
    <col min="15072" max="15072" width="23.5546875" style="2" customWidth="1"/>
    <col min="15073" max="15073" width="23.109375" style="2" customWidth="1"/>
    <col min="15074" max="15080" width="9.109375" style="2"/>
    <col min="15081" max="15081" width="7.44140625" style="2" customWidth="1"/>
    <col min="15082" max="15104" width="0" style="2" hidden="1" customWidth="1"/>
    <col min="15105" max="15325" width="9.109375" style="2"/>
    <col min="15326" max="15326" width="5.6640625" style="2" customWidth="1"/>
    <col min="15327" max="15327" width="95" style="2" customWidth="1"/>
    <col min="15328" max="15328" width="23.5546875" style="2" customWidth="1"/>
    <col min="15329" max="15329" width="23.109375" style="2" customWidth="1"/>
    <col min="15330" max="15336" width="9.109375" style="2"/>
    <col min="15337" max="15337" width="7.44140625" style="2" customWidth="1"/>
    <col min="15338" max="15360" width="0" style="2" hidden="1" customWidth="1"/>
    <col min="15361" max="15581" width="9.109375" style="2"/>
    <col min="15582" max="15582" width="5.6640625" style="2" customWidth="1"/>
    <col min="15583" max="15583" width="95" style="2" customWidth="1"/>
    <col min="15584" max="15584" width="23.5546875" style="2" customWidth="1"/>
    <col min="15585" max="15585" width="23.109375" style="2" customWidth="1"/>
    <col min="15586" max="15592" width="9.109375" style="2"/>
    <col min="15593" max="15593" width="7.44140625" style="2" customWidth="1"/>
    <col min="15594" max="15616" width="0" style="2" hidden="1" customWidth="1"/>
    <col min="15617" max="15837" width="9.109375" style="2"/>
    <col min="15838" max="15838" width="5.6640625" style="2" customWidth="1"/>
    <col min="15839" max="15839" width="95" style="2" customWidth="1"/>
    <col min="15840" max="15840" width="23.5546875" style="2" customWidth="1"/>
    <col min="15841" max="15841" width="23.109375" style="2" customWidth="1"/>
    <col min="15842" max="15848" width="9.109375" style="2"/>
    <col min="15849" max="15849" width="7.44140625" style="2" customWidth="1"/>
    <col min="15850" max="15872" width="0" style="2" hidden="1" customWidth="1"/>
    <col min="15873" max="16093" width="9.109375" style="2"/>
    <col min="16094" max="16094" width="5.6640625" style="2" customWidth="1"/>
    <col min="16095" max="16095" width="95" style="2" customWidth="1"/>
    <col min="16096" max="16096" width="23.5546875" style="2" customWidth="1"/>
    <col min="16097" max="16097" width="23.109375" style="2" customWidth="1"/>
    <col min="16098" max="16104" width="9.109375" style="2"/>
    <col min="16105" max="16105" width="7.44140625" style="2" customWidth="1"/>
    <col min="16106" max="16128" width="0" style="2" hidden="1" customWidth="1"/>
    <col min="16129" max="16384" width="9.109375" style="2"/>
  </cols>
  <sheetData>
    <row r="1" spans="1:6" x14ac:dyDescent="0.3">
      <c r="A1" s="1"/>
      <c r="D1" s="29" t="s">
        <v>22</v>
      </c>
      <c r="E1" s="30"/>
      <c r="F1" s="30"/>
    </row>
    <row r="2" spans="1:6" x14ac:dyDescent="0.3">
      <c r="A2" s="1"/>
      <c r="B2" s="29" t="s">
        <v>13</v>
      </c>
      <c r="C2" s="30"/>
      <c r="D2" s="30"/>
      <c r="E2" s="30"/>
      <c r="F2" s="30"/>
    </row>
    <row r="3" spans="1:6" x14ac:dyDescent="0.3">
      <c r="A3" s="1"/>
      <c r="D3" s="29" t="s">
        <v>21</v>
      </c>
      <c r="E3" s="30"/>
      <c r="F3" s="30"/>
    </row>
    <row r="4" spans="1:6" x14ac:dyDescent="0.3">
      <c r="A4" s="1"/>
      <c r="B4" s="1"/>
      <c r="D4" s="20"/>
      <c r="E4" s="20"/>
      <c r="F4" s="20"/>
    </row>
    <row r="5" spans="1:6" ht="62.25" customHeight="1" x14ac:dyDescent="0.3">
      <c r="A5" s="27" t="s">
        <v>23</v>
      </c>
      <c r="B5" s="27"/>
      <c r="C5" s="27"/>
      <c r="D5" s="27"/>
      <c r="E5" s="28"/>
      <c r="F5" s="28"/>
    </row>
    <row r="6" spans="1:6" ht="16.2" thickBot="1" x14ac:dyDescent="0.35">
      <c r="B6" s="3"/>
    </row>
    <row r="7" spans="1:6" s="6" customFormat="1" ht="103.5" customHeight="1" thickBot="1" x14ac:dyDescent="0.35">
      <c r="A7" s="11" t="s">
        <v>0</v>
      </c>
      <c r="B7" s="12" t="s">
        <v>8</v>
      </c>
      <c r="C7" s="13" t="s">
        <v>19</v>
      </c>
      <c r="D7" s="13" t="s">
        <v>14</v>
      </c>
      <c r="E7" s="13" t="s">
        <v>11</v>
      </c>
      <c r="F7" s="14" t="s">
        <v>12</v>
      </c>
    </row>
    <row r="8" spans="1:6" s="6" customFormat="1" ht="32.4" customHeight="1" x14ac:dyDescent="0.3">
      <c r="A8" s="31" t="s">
        <v>20</v>
      </c>
      <c r="B8" s="32"/>
      <c r="C8" s="32"/>
      <c r="D8" s="32"/>
      <c r="E8" s="32"/>
      <c r="F8" s="33"/>
    </row>
    <row r="9" spans="1:6" s="4" customFormat="1" x14ac:dyDescent="0.3">
      <c r="A9" s="8" t="s">
        <v>1</v>
      </c>
      <c r="B9" s="9" t="s">
        <v>10</v>
      </c>
      <c r="C9" s="22">
        <v>9000</v>
      </c>
      <c r="D9" s="23">
        <v>390</v>
      </c>
      <c r="E9" s="23">
        <v>10</v>
      </c>
      <c r="F9" s="10">
        <f t="shared" ref="F9:F14" si="0">C9*D9</f>
        <v>3510000</v>
      </c>
    </row>
    <row r="10" spans="1:6" s="4" customFormat="1" x14ac:dyDescent="0.3">
      <c r="A10" s="7" t="s">
        <v>2</v>
      </c>
      <c r="B10" s="5" t="s">
        <v>9</v>
      </c>
      <c r="C10" s="24">
        <v>7500</v>
      </c>
      <c r="D10" s="25">
        <v>279</v>
      </c>
      <c r="E10" s="25">
        <v>7</v>
      </c>
      <c r="F10" s="10">
        <v>1530000</v>
      </c>
    </row>
    <row r="11" spans="1:6" s="4" customFormat="1" ht="31.2" x14ac:dyDescent="0.3">
      <c r="A11" s="7" t="s">
        <v>3</v>
      </c>
      <c r="B11" s="5" t="s">
        <v>15</v>
      </c>
      <c r="C11" s="24">
        <v>5374</v>
      </c>
      <c r="D11" s="25">
        <v>612</v>
      </c>
      <c r="E11" s="25">
        <v>15</v>
      </c>
      <c r="F11" s="10">
        <v>3288900</v>
      </c>
    </row>
    <row r="12" spans="1:6" s="4" customFormat="1" ht="31.2" x14ac:dyDescent="0.3">
      <c r="A12" s="7" t="s">
        <v>4</v>
      </c>
      <c r="B12" s="5" t="s">
        <v>16</v>
      </c>
      <c r="C12" s="24">
        <v>5500</v>
      </c>
      <c r="D12" s="25">
        <v>132</v>
      </c>
      <c r="E12" s="25">
        <v>4</v>
      </c>
      <c r="F12" s="10">
        <f t="shared" si="0"/>
        <v>726000</v>
      </c>
    </row>
    <row r="13" spans="1:6" s="4" customFormat="1" ht="31.2" x14ac:dyDescent="0.3">
      <c r="A13" s="7" t="s">
        <v>5</v>
      </c>
      <c r="B13" s="5" t="s">
        <v>17</v>
      </c>
      <c r="C13" s="24">
        <v>5800</v>
      </c>
      <c r="D13" s="25">
        <v>99</v>
      </c>
      <c r="E13" s="25">
        <v>3</v>
      </c>
      <c r="F13" s="10">
        <f t="shared" si="0"/>
        <v>574200</v>
      </c>
    </row>
    <row r="14" spans="1:6" s="4" customFormat="1" ht="31.8" thickBot="1" x14ac:dyDescent="0.35">
      <c r="A14" s="7" t="s">
        <v>6</v>
      </c>
      <c r="B14" s="5" t="s">
        <v>18</v>
      </c>
      <c r="C14" s="24">
        <v>5500</v>
      </c>
      <c r="D14" s="25">
        <v>330</v>
      </c>
      <c r="E14" s="25">
        <v>10</v>
      </c>
      <c r="F14" s="10">
        <f t="shared" si="0"/>
        <v>1815000</v>
      </c>
    </row>
    <row r="15" spans="1:6" s="4" customFormat="1" ht="16.2" thickBot="1" x14ac:dyDescent="0.35">
      <c r="A15" s="15"/>
      <c r="B15" s="16" t="s">
        <v>7</v>
      </c>
      <c r="C15" s="17"/>
      <c r="D15" s="18"/>
      <c r="E15" s="21">
        <f>SUM(E9:E14)</f>
        <v>49</v>
      </c>
      <c r="F15" s="19">
        <f>SUM(F9:F14)</f>
        <v>11444100</v>
      </c>
    </row>
    <row r="17" spans="1:6" x14ac:dyDescent="0.3">
      <c r="A17" s="26"/>
      <c r="B17" s="26"/>
      <c r="C17" s="26"/>
      <c r="D17" s="26"/>
      <c r="E17" s="26"/>
      <c r="F17" s="26"/>
    </row>
  </sheetData>
  <mergeCells count="6">
    <mergeCell ref="A17:F17"/>
    <mergeCell ref="A5:F5"/>
    <mergeCell ref="D1:F1"/>
    <mergeCell ref="B2:F2"/>
    <mergeCell ref="D3:F3"/>
    <mergeCell ref="A8:F8"/>
  </mergeCells>
  <printOptions horizontalCentered="1"/>
  <pageMargins left="0.59055118110236227" right="0.39370078740157483" top="0.59055118110236227" bottom="0.39370078740157483" header="0" footer="0"/>
  <pageSetup paperSize="9" scale="85" firstPageNumber="16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2.18 (1059)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Алексеева</dc:creator>
  <cp:lastModifiedBy>Дротенко Оксана Александровна</cp:lastModifiedBy>
  <cp:lastPrinted>2023-07-11T12:44:33Z</cp:lastPrinted>
  <dcterms:created xsi:type="dcterms:W3CDTF">2019-08-30T05:46:51Z</dcterms:created>
  <dcterms:modified xsi:type="dcterms:W3CDTF">2023-12-25T07:57:07Z</dcterms:modified>
</cp:coreProperties>
</file>